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AB115BA3-8976-4338-B854-039B7720D8F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2022" sheetId="5" r:id="rId1"/>
  </sheets>
  <definedNames>
    <definedName name="_xlnm._FilterDatabase" localSheetId="0" hidden="1">'2022'!$A$1:$H$15</definedName>
    <definedName name="_xlnm.Print_Area" localSheetId="0">'2022'!$A$1:$I$11</definedName>
    <definedName name="_xlnm.Print_Titles" localSheetId="0">'2022'!$1:$1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5" l="1"/>
</calcChain>
</file>

<file path=xl/sharedStrings.xml><?xml version="1.0" encoding="utf-8"?>
<sst xmlns="http://schemas.openxmlformats.org/spreadsheetml/2006/main" count="67" uniqueCount="46">
  <si>
    <t>N° PROVVEDIMENTO</t>
  </si>
  <si>
    <t>SOGGETTO INCARICATO</t>
  </si>
  <si>
    <t>DATA CONFERIMENTO INCARICO</t>
  </si>
  <si>
    <t>DURATA</t>
  </si>
  <si>
    <t>OGGETTO</t>
  </si>
  <si>
    <t>RAGIONE DELL'INCARICO</t>
  </si>
  <si>
    <t>COMPENSO anno</t>
  </si>
  <si>
    <t>IMPORTO ORDINE
(comprensivo di oneri aggiuntivi)</t>
  </si>
  <si>
    <t>PROCEDURA SCELTA</t>
  </si>
  <si>
    <t>ass soci</t>
  </si>
  <si>
    <t>BARDELLI ELENA ALDA</t>
  </si>
  <si>
    <t>ODV CORE</t>
  </si>
  <si>
    <t>Presidente Organismo di Vigilanza</t>
  </si>
  <si>
    <t>Bando</t>
  </si>
  <si>
    <t>CHIODI GIOVANNI</t>
  </si>
  <si>
    <t>Organismo di Vigilanza</t>
  </si>
  <si>
    <t>BERNAVA PIETRO</t>
  </si>
  <si>
    <t>GALARDI EDUARDO</t>
  </si>
  <si>
    <t>Collegio sindacale CORE</t>
  </si>
  <si>
    <t>Sindaco effettivo Collegio Sindacale</t>
  </si>
  <si>
    <t>incarico professionale</t>
  </si>
  <si>
    <t>NICOSIA GIUSEPPE</t>
  </si>
  <si>
    <t>Presidente Collegio Sindacale</t>
  </si>
  <si>
    <t>SILVA MAURA</t>
  </si>
  <si>
    <t>incarico consulenza</t>
  </si>
  <si>
    <t>affidamento diretto</t>
  </si>
  <si>
    <t xml:space="preserve">TAMBINI SERVIZI ENERGETICI </t>
  </si>
  <si>
    <t xml:space="preserve">incarico professionale per la gestione dei rapporti con AEEG e la gestione della produzione e dei consumi delenergia termica e d elettrica dell'ìimpianto di CORE </t>
  </si>
  <si>
    <t xml:space="preserve">incarico di assistenza e consulenza fiscale contabile e societaria - prestazioni straordinarie da contratto </t>
  </si>
  <si>
    <t xml:space="preserve"> approvazione Bilancio 2022</t>
  </si>
  <si>
    <t>Ord. 153/2020</t>
  </si>
  <si>
    <t>BDO ITALIA SPA</t>
  </si>
  <si>
    <t>Servizio triennale di revisione legale dei conti ex art. 13 D.Lgs n.39/2010</t>
  </si>
  <si>
    <t xml:space="preserve">richiesta preventivi </t>
  </si>
  <si>
    <t>Ord. 2/2021</t>
  </si>
  <si>
    <t>Ord. 1/2021</t>
  </si>
  <si>
    <t>Ord. 12/2021</t>
  </si>
  <si>
    <t>cedolino</t>
  </si>
  <si>
    <t>Ord. 7/2021</t>
  </si>
  <si>
    <t>Ord. 26/2021</t>
  </si>
  <si>
    <t>Ord. 6/2021</t>
  </si>
  <si>
    <t>BERNONI &amp; PARTNERS</t>
  </si>
  <si>
    <t>servizio annuale di consulenza in materia di lavoro</t>
  </si>
  <si>
    <t>ZETA SERVICE SRL</t>
  </si>
  <si>
    <t>Gara</t>
  </si>
  <si>
    <t xml:space="preserve"> Ord. 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</si>
</sst>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Migliaia 2" xfId="2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F33B-7E88-479D-AF44-AB802E2619AB}">
  <dimension ref="A1:CR40"/>
  <sheetViews>
    <sheetView tabSelected="1" view="pageBreakPreview" zoomScaleNormal="100" zoomScaleSheetLayoutView="100" workbookViewId="0">
      <selection activeCell="N5" sqref="N5"/>
    </sheetView>
  </sheetViews>
  <sheetFormatPr defaultColWidth="8.85546875" defaultRowHeight="12.75" x14ac:dyDescent="0.25"/>
  <cols>
    <col min="1" max="1" width="10.5703125" style="3" customWidth="1"/>
    <col min="2" max="2" width="31.85546875" style="1" customWidth="1"/>
    <col min="3" max="3" width="15.28515625" style="2" customWidth="1"/>
    <col min="4" max="4" width="18.5703125" style="5" customWidth="1"/>
    <col min="5" max="5" width="19.140625" style="3" bestFit="1" customWidth="1"/>
    <col min="6" max="6" width="37.42578125" style="3" customWidth="1"/>
    <col min="7" max="7" width="13.140625" style="4" customWidth="1"/>
    <col min="8" max="8" width="14" style="4" customWidth="1"/>
    <col min="9" max="9" width="14" style="3" customWidth="1"/>
    <col min="10" max="16384" width="8.85546875" style="3"/>
  </cols>
  <sheetData>
    <row r="1" spans="1:96" s="1" customFormat="1" ht="97.5" customHeight="1" x14ac:dyDescent="0.25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3" t="s">
        <v>6</v>
      </c>
      <c r="H1" s="13" t="s">
        <v>7</v>
      </c>
      <c r="I1" s="11" t="s">
        <v>8</v>
      </c>
    </row>
    <row r="2" spans="1:96" ht="25.5" customHeight="1" x14ac:dyDescent="0.25">
      <c r="A2" s="14" t="s">
        <v>34</v>
      </c>
      <c r="B2" s="15" t="s">
        <v>21</v>
      </c>
      <c r="C2" s="16">
        <v>43990</v>
      </c>
      <c r="D2" s="17" t="s">
        <v>29</v>
      </c>
      <c r="E2" s="14" t="s">
        <v>18</v>
      </c>
      <c r="F2" s="14" t="s">
        <v>22</v>
      </c>
      <c r="G2" s="18">
        <v>14000</v>
      </c>
      <c r="H2" s="18">
        <v>29120</v>
      </c>
      <c r="I2" s="14" t="s">
        <v>13</v>
      </c>
    </row>
    <row r="3" spans="1:96" ht="25.5" customHeight="1" x14ac:dyDescent="0.25">
      <c r="A3" s="14" t="s">
        <v>35</v>
      </c>
      <c r="B3" s="15" t="s">
        <v>17</v>
      </c>
      <c r="C3" s="16">
        <v>43990</v>
      </c>
      <c r="D3" s="17" t="s">
        <v>29</v>
      </c>
      <c r="E3" s="14" t="s">
        <v>18</v>
      </c>
      <c r="F3" s="14" t="s">
        <v>19</v>
      </c>
      <c r="G3" s="18">
        <v>9000</v>
      </c>
      <c r="H3" s="18">
        <v>18720</v>
      </c>
      <c r="I3" s="14" t="s">
        <v>13</v>
      </c>
    </row>
    <row r="4" spans="1:96" ht="25.5" x14ac:dyDescent="0.25">
      <c r="A4" s="14" t="s">
        <v>36</v>
      </c>
      <c r="B4" s="15" t="s">
        <v>23</v>
      </c>
      <c r="C4" s="16">
        <v>43990</v>
      </c>
      <c r="D4" s="17" t="s">
        <v>29</v>
      </c>
      <c r="E4" s="14" t="s">
        <v>18</v>
      </c>
      <c r="F4" s="14" t="s">
        <v>19</v>
      </c>
      <c r="G4" s="18">
        <v>9000</v>
      </c>
      <c r="H4" s="18">
        <v>18720</v>
      </c>
      <c r="I4" s="14" t="s">
        <v>13</v>
      </c>
    </row>
    <row r="5" spans="1:96" ht="25.5" x14ac:dyDescent="0.25">
      <c r="A5" s="14" t="s">
        <v>9</v>
      </c>
      <c r="B5" s="15" t="s">
        <v>10</v>
      </c>
      <c r="C5" s="16">
        <v>43990</v>
      </c>
      <c r="D5" s="17" t="s">
        <v>29</v>
      </c>
      <c r="E5" s="14" t="s">
        <v>11</v>
      </c>
      <c r="F5" s="14" t="s">
        <v>12</v>
      </c>
      <c r="G5" s="18">
        <v>8000</v>
      </c>
      <c r="H5" s="18" t="s">
        <v>37</v>
      </c>
      <c r="I5" s="14" t="s">
        <v>13</v>
      </c>
    </row>
    <row r="6" spans="1:96" ht="25.5" customHeight="1" x14ac:dyDescent="0.25">
      <c r="A6" s="14" t="s">
        <v>38</v>
      </c>
      <c r="B6" s="15" t="s">
        <v>14</v>
      </c>
      <c r="C6" s="16">
        <v>43990</v>
      </c>
      <c r="D6" s="17" t="s">
        <v>29</v>
      </c>
      <c r="E6" s="14" t="s">
        <v>11</v>
      </c>
      <c r="F6" s="14" t="s">
        <v>15</v>
      </c>
      <c r="G6" s="18">
        <v>5000</v>
      </c>
      <c r="H6" s="18">
        <v>13341.12</v>
      </c>
      <c r="I6" s="14" t="s">
        <v>13</v>
      </c>
    </row>
    <row r="7" spans="1:96" ht="25.5" x14ac:dyDescent="0.25">
      <c r="A7" s="14" t="s">
        <v>9</v>
      </c>
      <c r="B7" s="15" t="s">
        <v>16</v>
      </c>
      <c r="C7" s="16">
        <v>43990</v>
      </c>
      <c r="D7" s="17" t="s">
        <v>29</v>
      </c>
      <c r="E7" s="14" t="s">
        <v>11</v>
      </c>
      <c r="F7" s="14" t="s">
        <v>15</v>
      </c>
      <c r="G7" s="18">
        <v>5000</v>
      </c>
      <c r="H7" s="18" t="s">
        <v>37</v>
      </c>
      <c r="I7" s="14" t="s">
        <v>13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1:96" s="6" customFormat="1" ht="51.75" customHeight="1" x14ac:dyDescent="0.25">
      <c r="A8" s="20" t="s">
        <v>39</v>
      </c>
      <c r="B8" s="15" t="s">
        <v>26</v>
      </c>
      <c r="C8" s="21">
        <v>44287</v>
      </c>
      <c r="D8" s="21">
        <v>44651</v>
      </c>
      <c r="E8" s="14" t="s">
        <v>20</v>
      </c>
      <c r="F8" s="14" t="s">
        <v>27</v>
      </c>
      <c r="G8" s="19">
        <v>3000</v>
      </c>
      <c r="H8" s="19">
        <v>3000</v>
      </c>
      <c r="I8" s="14" t="s">
        <v>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1:96" ht="25.5" customHeight="1" x14ac:dyDescent="0.25">
      <c r="A9" s="20" t="s">
        <v>40</v>
      </c>
      <c r="B9" s="15" t="s">
        <v>41</v>
      </c>
      <c r="C9" s="16">
        <v>44470</v>
      </c>
      <c r="D9" s="17">
        <v>45199</v>
      </c>
      <c r="E9" s="14" t="s">
        <v>24</v>
      </c>
      <c r="F9" s="14" t="s">
        <v>28</v>
      </c>
      <c r="G9" s="18">
        <v>11000</v>
      </c>
      <c r="H9" s="18">
        <v>22880</v>
      </c>
      <c r="I9" s="14" t="s">
        <v>13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1:96" s="6" customFormat="1" ht="35.25" hidden="1" customHeight="1" x14ac:dyDescent="0.25">
      <c r="A10" s="20" t="s">
        <v>30</v>
      </c>
      <c r="B10" s="22" t="s">
        <v>31</v>
      </c>
      <c r="C10" s="21">
        <v>44166</v>
      </c>
      <c r="D10" s="21">
        <v>44926</v>
      </c>
      <c r="E10" s="14" t="s">
        <v>20</v>
      </c>
      <c r="F10" s="20" t="s">
        <v>32</v>
      </c>
      <c r="G10" s="19">
        <v>10500</v>
      </c>
      <c r="H10" s="19">
        <f>+G10*3</f>
        <v>31500</v>
      </c>
      <c r="I10" s="20" t="s">
        <v>33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</row>
    <row r="11" spans="1:96" ht="25.5" x14ac:dyDescent="0.25">
      <c r="A11" s="14" t="s">
        <v>45</v>
      </c>
      <c r="B11" s="15" t="s">
        <v>43</v>
      </c>
      <c r="C11" s="16">
        <v>44562</v>
      </c>
      <c r="D11" s="17">
        <v>44926</v>
      </c>
      <c r="E11" s="14" t="s">
        <v>24</v>
      </c>
      <c r="F11" s="14" t="s">
        <v>42</v>
      </c>
      <c r="G11" s="18">
        <v>11679.55</v>
      </c>
      <c r="H11" s="18">
        <v>11679.55</v>
      </c>
      <c r="I11" s="14" t="s">
        <v>44</v>
      </c>
    </row>
    <row r="12" spans="1:96" x14ac:dyDescent="0.25">
      <c r="A12" s="7"/>
      <c r="B12" s="8"/>
      <c r="C12" s="9"/>
      <c r="D12" s="9"/>
      <c r="E12" s="7"/>
      <c r="F12" s="7"/>
      <c r="G12" s="10"/>
      <c r="H12" s="10"/>
    </row>
    <row r="13" spans="1:96" x14ac:dyDescent="0.25">
      <c r="C13" s="3"/>
    </row>
    <row r="14" spans="1:96" ht="48.75" customHeight="1" x14ac:dyDescent="0.25">
      <c r="B14" s="3"/>
      <c r="C14" s="3"/>
      <c r="D14" s="3"/>
    </row>
    <row r="15" spans="1:96" x14ac:dyDescent="0.25">
      <c r="B15" s="3"/>
      <c r="C15" s="3"/>
      <c r="D15" s="3"/>
    </row>
    <row r="16" spans="1:96" x14ac:dyDescent="0.25">
      <c r="B16" s="3"/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  <row r="22" spans="2:4" x14ac:dyDescent="0.25">
      <c r="B22" s="3"/>
      <c r="C22" s="3"/>
      <c r="D22" s="3"/>
    </row>
    <row r="23" spans="2:4" x14ac:dyDescent="0.25">
      <c r="B23" s="3"/>
      <c r="C23" s="3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  <row r="26" spans="2:4" x14ac:dyDescent="0.25">
      <c r="B26" s="3"/>
      <c r="C26" s="3"/>
      <c r="D26" s="3"/>
    </row>
    <row r="27" spans="2:4" x14ac:dyDescent="0.25">
      <c r="B27" s="3"/>
      <c r="C27" s="3"/>
      <c r="D27" s="3"/>
    </row>
    <row r="28" spans="2:4" x14ac:dyDescent="0.25">
      <c r="B28" s="3"/>
      <c r="C28" s="3"/>
      <c r="D28" s="3"/>
    </row>
    <row r="29" spans="2:4" x14ac:dyDescent="0.25">
      <c r="B29" s="3"/>
      <c r="C29" s="3"/>
      <c r="D29" s="3"/>
    </row>
    <row r="30" spans="2:4" x14ac:dyDescent="0.25">
      <c r="B30" s="3"/>
      <c r="C30" s="3"/>
      <c r="D30" s="3"/>
    </row>
    <row r="31" spans="2:4" x14ac:dyDescent="0.25">
      <c r="B31" s="3"/>
      <c r="C31" s="3"/>
      <c r="D31" s="3"/>
    </row>
    <row r="32" spans="2:4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printOptions horizontalCentered="1" gridLines="1"/>
  <pageMargins left="0.59055118110236227" right="0.59055118110236227" top="0.59055118110236227" bottom="0.59055118110236227" header="0.31496062992125984" footer="0.31496062992125984"/>
  <pageSetup paperSize="8" scale="82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2022</vt:lpstr>
      <vt:lpstr>'2022'!Area_stampa</vt:lpstr>
      <vt:lpstr>'2022'!Titoli_stampa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2022-05-12T15:00:57Z</dcterms:modified>
  <cp:category/>
  <cp:contentStatus/>
</cp:coreProperties>
</file>